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20" firstSheet="1" activeTab="3"/>
  </bookViews>
  <sheets>
    <sheet name="ANEXO CONCILIACION" sheetId="1" r:id="rId1"/>
    <sheet name="EXPLICACION DIFERENCIAS" sheetId="2" r:id="rId2"/>
    <sheet name="ANEXOS ESPECIFICOS" sheetId="3" r:id="rId3"/>
    <sheet name="ANEXO lll" sheetId="4" r:id="rId4"/>
  </sheets>
  <definedNames/>
  <calcPr fullCalcOnLoad="1"/>
</workbook>
</file>

<file path=xl/sharedStrings.xml><?xml version="1.0" encoding="utf-8"?>
<sst xmlns="http://schemas.openxmlformats.org/spreadsheetml/2006/main" count="139" uniqueCount="100">
  <si>
    <t>ANEXO  I</t>
  </si>
  <si>
    <t xml:space="preserve">DEPENDENCIA: </t>
  </si>
  <si>
    <r>
      <t>OBSERVACIONES</t>
    </r>
    <r>
      <rPr>
        <sz val="11"/>
        <color theme="1"/>
        <rFont val="Calibri"/>
        <family val="2"/>
      </rPr>
      <t>:</t>
    </r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</si>
  <si>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</si>
  <si>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</si>
  <si>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</si>
  <si>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CONCILIACION SALDOS SIGECO</t>
  </si>
  <si>
    <t>SIGECO Central</t>
  </si>
  <si>
    <t xml:space="preserve">Satelites </t>
  </si>
  <si>
    <t xml:space="preserve">   SIGECO Central</t>
  </si>
  <si>
    <t xml:space="preserve">     Efectivo Moneda Nacional</t>
  </si>
  <si>
    <t xml:space="preserve">   Satelites </t>
  </si>
  <si>
    <t>A) DISPONIBILIDADES</t>
  </si>
  <si>
    <t>*CAJA</t>
  </si>
  <si>
    <t>B) INVERSIONES</t>
  </si>
  <si>
    <t>Total de Disponibilidades e Inversiones (A+B)</t>
  </si>
  <si>
    <t>C) SALDO SIGECO</t>
  </si>
  <si>
    <t>*Plazos Fijos</t>
  </si>
  <si>
    <t xml:space="preserve">   Satelites</t>
  </si>
  <si>
    <t>DIF= (Disponibilidades + Inversiones) - Saldo SiGeCo</t>
  </si>
  <si>
    <t>CAUSANTE</t>
  </si>
  <si>
    <t>MONTO</t>
  </si>
  <si>
    <t xml:space="preserve">Fecha </t>
  </si>
  <si>
    <t>FUENTE</t>
  </si>
  <si>
    <t>DESTINO</t>
  </si>
  <si>
    <t>BANCO</t>
  </si>
  <si>
    <t>CLIENTE</t>
  </si>
  <si>
    <t>FECHA</t>
  </si>
  <si>
    <t>CONCEPTO</t>
  </si>
  <si>
    <t>OBSERVACIONES</t>
  </si>
  <si>
    <t>CAJA</t>
  </si>
  <si>
    <t xml:space="preserve"> OTORGANTE</t>
  </si>
  <si>
    <t>Nº CHEQUE</t>
  </si>
  <si>
    <t xml:space="preserve">BANCO </t>
  </si>
  <si>
    <t>PROVEEDOR</t>
  </si>
  <si>
    <t>RESPONSABLE</t>
  </si>
  <si>
    <t>DNI</t>
  </si>
  <si>
    <t>CARGO QUE OCUPA</t>
  </si>
  <si>
    <t>OBSERV.</t>
  </si>
  <si>
    <t>DETALLE</t>
  </si>
  <si>
    <t>TOTAL</t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</si>
  <si>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Cheques propios pendientes de pago</t>
    </r>
  </si>
  <si>
    <r>
      <t xml:space="preserve">     Efectivo Moneda Extranjera   </t>
    </r>
    <r>
      <rPr>
        <b/>
        <sz val="11"/>
        <color indexed="8"/>
        <rFont val="Calibri"/>
        <family val="2"/>
      </rPr>
      <t>(1)</t>
    </r>
  </si>
  <si>
    <t>*BANCOS (Saldo  según libro Banco conciliado)     (2)</t>
  </si>
  <si>
    <t>DIF: Disponibilidades + Inversiones - Saldo SiGeCo (A+B-C)   (3)</t>
  </si>
  <si>
    <t>(2)  Adjuntar el resumen bancario, libro banco y conciliación bancaria.</t>
  </si>
  <si>
    <t>(1)  Deberá aclararse el origen de los fondos en moneda extranjera en el Anexo Específico.</t>
  </si>
  <si>
    <t>(3)  De corresponder, debe explicarse la diferencia en el Anexo Específico.</t>
  </si>
  <si>
    <t>(I) FONDOS DE TERCEROS:</t>
  </si>
  <si>
    <t>(F) CHEQUES  PROPIOS EN CARTERA (PENDIENTES DE PAGO):</t>
  </si>
  <si>
    <t>(E) CHEQUES DE TERCEROS EN CARTERA (PENDIENTES DE COBRO):</t>
  </si>
  <si>
    <t>Nº de normativa</t>
  </si>
  <si>
    <t>(D) INGRESOS RECIBIDOS DE TERCEROS PENDIENTES DE TRANSFERENCIA VIRTUAL (SUBSIDIOS - CONVENIOS - ETC.)    (*)</t>
  </si>
  <si>
    <t>(*)  Recordar que todos los ingresos recibidos por convenios o subsidios que a la fecha están pendientes, deben ser solicitados a la SPGI para contabilizar la transferencia VIRTUAL correspondiente.</t>
  </si>
  <si>
    <t>Tipo de Moneda</t>
  </si>
  <si>
    <t>Aclaración del ORIGEN de los fondos</t>
  </si>
  <si>
    <t>Cotización al ingresar</t>
  </si>
  <si>
    <t>Cantidad de billetes</t>
  </si>
  <si>
    <t>ANEXO  II</t>
  </si>
  <si>
    <t xml:space="preserve">AL:      /    /     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</si>
  <si>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de 3ros pendientes de Transferencia VIRTUAL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</si>
  <si>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Cheques de 3ros pendientes de cobro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</si>
  <si>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Retenciones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</si>
  <si>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Reparo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</si>
  <si>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Garantía</t>
    </r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</si>
  <si>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</si>
  <si>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</si>
  <si>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t>(4)  Deben detallarse los otros aspectos no especificados en el Anexo correspondiente.</t>
  </si>
  <si>
    <r>
      <rPr>
        <b/>
        <sz val="11"/>
        <color indexed="8"/>
        <rFont val="Calibri"/>
        <family val="2"/>
      </rPr>
      <t>(mas)</t>
    </r>
    <r>
      <rPr>
        <sz val="11"/>
        <color theme="1"/>
        <rFont val="Calibri"/>
        <family val="2"/>
      </rPr>
      <t xml:space="preserve"> Comprobantes pagados no registrados en Sigeco</t>
    </r>
  </si>
  <si>
    <t xml:space="preserve">CUDAP Nº: </t>
  </si>
  <si>
    <t>(H) COMPROBANTES PAGADOS NO REGISTRADOS EN SIGECO :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</si>
  <si>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Comprobantes no pagados registrados en Sigeco</t>
    </r>
  </si>
  <si>
    <t>ANEXO III</t>
  </si>
  <si>
    <t>USUARIOS DEL SISTEMA</t>
  </si>
  <si>
    <t>NOMBRE Y APELLIDO</t>
  </si>
  <si>
    <t>CUIL</t>
  </si>
  <si>
    <t>MAIL</t>
  </si>
  <si>
    <t>CUENTAS BANCARIAS</t>
  </si>
  <si>
    <t xml:space="preserve">SUCURSAL </t>
  </si>
  <si>
    <t>TIPO CTA</t>
  </si>
  <si>
    <t>Nº CUENTA</t>
  </si>
  <si>
    <t>FIRMANTE</t>
  </si>
  <si>
    <t>CIRCULAR DGCYF Nº 013 Cierre noviembre/2015</t>
  </si>
  <si>
    <t>Los valores aquí declarados son los únicos con los que cuenta la Dependencia.</t>
  </si>
  <si>
    <t>EXPLICACIÓN DE DIFERENCIAS</t>
  </si>
  <si>
    <t>DETALLE DE DIFERENCIAS EN LA CONCILIACIÓN:</t>
  </si>
  <si>
    <t>CONCILIACIÓN DE DIFERENCIAS (debe dar cero)</t>
  </si>
  <si>
    <r>
      <rPr>
        <b/>
        <sz val="11"/>
        <color indexed="10"/>
        <rFont val="Calibri"/>
        <family val="2"/>
      </rPr>
      <t>(menos)</t>
    </r>
    <r>
      <rPr>
        <sz val="11"/>
        <rFont val="Calibri"/>
        <family val="2"/>
      </rPr>
      <t xml:space="preserve"> Ingresos percibidos y NO registrados en SANAVIR</t>
    </r>
    <r>
      <rPr>
        <sz val="11"/>
        <rFont val="Calibri"/>
        <family val="2"/>
      </rPr>
      <t>Ó</t>
    </r>
    <r>
      <rPr>
        <sz val="11"/>
        <rFont val="Calibri"/>
        <family val="2"/>
      </rPr>
      <t>N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</si>
  <si>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</t>
    </r>
    <r>
      <rPr>
        <sz val="11"/>
        <rFont val="Calibri"/>
        <family val="2"/>
      </rPr>
      <t>Ingresos registrados en SANAVIR</t>
    </r>
    <r>
      <rPr>
        <sz val="11"/>
        <rFont val="Calibri"/>
        <family val="2"/>
      </rPr>
      <t>Ó</t>
    </r>
    <r>
      <rPr>
        <sz val="11"/>
        <rFont val="Calibri"/>
        <family val="2"/>
      </rPr>
      <t>N y NO en SIGECO</t>
    </r>
  </si>
  <si>
    <t>SELLO, CORREO ELECTRÓNICO Y FIRMA DEL JEFE DE ÁREA ECONOMICO FINANCIERA</t>
  </si>
  <si>
    <t>(J) OTROS ASPECTOS NO ESPECIFICADOS EN LA CONCILIACIÓN DE DIFERENCIAS:</t>
  </si>
  <si>
    <t>(C) Ingresos recibidos de terceros registrados en Sanavirón y NO contabilizados en SIGECO (Consulta de facturación sin lote de rendición):</t>
  </si>
  <si>
    <t>(B) INGRESOS RECIBIDOS DE TERCEROS NO REGISTRADOS EN SANAVIRÓN:</t>
  </si>
  <si>
    <t>Fecha de compra</t>
  </si>
  <si>
    <t>(A) ARQUEO FÍSICO DE MONEDA EXTRANJERA:</t>
  </si>
  <si>
    <t>ANEXOS ESPECÍFICOS</t>
  </si>
  <si>
    <t xml:space="preserve">DATOS NECESARIOS PARA LA CONFIGURACIÓN DE SISTEMA </t>
  </si>
  <si>
    <t>LA INFORMACIÓN INDICADA EN LOS DISTINTOS APARTADOS ES AL   30/11/2015</t>
  </si>
  <si>
    <r>
      <rPr>
        <b/>
        <sz val="11"/>
        <color indexed="8"/>
        <rFont val="Calibri"/>
        <family val="2"/>
      </rPr>
      <t xml:space="preserve">(mas ) </t>
    </r>
    <r>
      <rPr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nticipos pendientes de rendición</t>
    </r>
  </si>
  <si>
    <t>(G)  ANTICIPOS PENDIENTES DE RENDICIÓN: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</si>
</sst>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Arial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18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/>
    </xf>
    <xf numFmtId="0" fontId="0" fillId="34" borderId="11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9" fillId="34" borderId="0" xfId="0" applyFont="1" applyFill="1" applyAlignment="1">
      <alignment horizontal="left" vertical="center" wrapText="1"/>
    </xf>
    <xf numFmtId="172" fontId="18" fillId="0" borderId="10" xfId="0" applyNumberFormat="1" applyFont="1" applyBorder="1" applyAlignment="1" applyProtection="1">
      <alignment/>
      <protection/>
    </xf>
    <xf numFmtId="172" fontId="0" fillId="33" borderId="10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172" fontId="18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left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2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/>
    </xf>
    <xf numFmtId="0" fontId="10" fillId="34" borderId="10" xfId="0" applyFont="1" applyFill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1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15" fillId="34" borderId="10" xfId="0" applyFont="1" applyFill="1" applyBorder="1" applyAlignment="1">
      <alignment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7" fillId="34" borderId="28" xfId="0" applyFont="1" applyFill="1" applyBorder="1" applyAlignment="1" applyProtection="1">
      <alignment horizontal="left" vertical="top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34" borderId="28" xfId="0" applyFont="1" applyFill="1" applyBorder="1" applyAlignment="1">
      <alignment horizontal="left" vertical="center"/>
    </xf>
    <xf numFmtId="0" fontId="8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left"/>
      <protection/>
    </xf>
    <xf numFmtId="0" fontId="21" fillId="34" borderId="13" xfId="0" applyFont="1" applyFill="1" applyBorder="1" applyAlignment="1" applyProtection="1">
      <alignment/>
      <protection/>
    </xf>
    <xf numFmtId="0" fontId="21" fillId="34" borderId="14" xfId="0" applyFont="1" applyFill="1" applyBorder="1" applyAlignment="1" applyProtection="1">
      <alignment/>
      <protection/>
    </xf>
    <xf numFmtId="0" fontId="24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34" borderId="13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40.7109375" style="0" customWidth="1"/>
    <col min="2" max="2" width="16.00390625" style="0" customWidth="1"/>
    <col min="3" max="3" width="13.7109375" style="0" customWidth="1"/>
    <col min="4" max="4" width="15.8515625" style="0" customWidth="1"/>
  </cols>
  <sheetData>
    <row r="1" spans="1:4" ht="18">
      <c r="A1" s="121" t="s">
        <v>82</v>
      </c>
      <c r="B1" s="121"/>
      <c r="C1" s="122" t="s">
        <v>0</v>
      </c>
      <c r="D1" s="122"/>
    </row>
    <row r="2" spans="1:4" ht="27" customHeight="1">
      <c r="A2" s="123" t="s">
        <v>6</v>
      </c>
      <c r="B2" s="123"/>
      <c r="C2" s="123"/>
      <c r="D2" s="73" t="s">
        <v>59</v>
      </c>
    </row>
    <row r="3" spans="1:4" ht="15">
      <c r="A3" s="124" t="s">
        <v>1</v>
      </c>
      <c r="B3" s="124"/>
      <c r="C3" s="124"/>
      <c r="D3" s="124"/>
    </row>
    <row r="4" spans="1:4" ht="15">
      <c r="A4" s="73" t="s">
        <v>69</v>
      </c>
      <c r="B4" s="126"/>
      <c r="C4" s="127"/>
      <c r="D4" s="128"/>
    </row>
    <row r="5" spans="1:4" ht="15">
      <c r="A5" s="129"/>
      <c r="B5" s="129"/>
      <c r="C5" s="129"/>
      <c r="D5" s="129"/>
    </row>
    <row r="6" spans="1:4" ht="15.75">
      <c r="A6" s="106" t="s">
        <v>12</v>
      </c>
      <c r="B6" s="107"/>
      <c r="C6" s="2"/>
      <c r="D6" s="65">
        <f>C7+C16</f>
        <v>0</v>
      </c>
    </row>
    <row r="7" spans="1:4" ht="15">
      <c r="A7" s="114" t="s">
        <v>13</v>
      </c>
      <c r="B7" s="114"/>
      <c r="C7" s="70">
        <f>C8+C12</f>
        <v>0</v>
      </c>
      <c r="D7" s="66"/>
    </row>
    <row r="8" spans="1:4" ht="15">
      <c r="A8" s="113" t="s">
        <v>9</v>
      </c>
      <c r="B8" s="113"/>
      <c r="C8" s="71">
        <f>C9+C10</f>
        <v>0</v>
      </c>
      <c r="D8" s="67"/>
    </row>
    <row r="9" spans="1:4" ht="15">
      <c r="A9" s="120" t="s">
        <v>10</v>
      </c>
      <c r="B9" s="120"/>
      <c r="C9" s="72">
        <v>0</v>
      </c>
      <c r="D9" s="67"/>
    </row>
    <row r="10" spans="1:4" ht="15">
      <c r="A10" s="120" t="s">
        <v>42</v>
      </c>
      <c r="B10" s="120"/>
      <c r="C10" s="72">
        <v>0</v>
      </c>
      <c r="D10" s="67"/>
    </row>
    <row r="11" spans="1:4" ht="11.25" customHeight="1">
      <c r="A11" s="120"/>
      <c r="B11" s="120"/>
      <c r="C11" s="6"/>
      <c r="D11" s="67"/>
    </row>
    <row r="12" spans="1:4" ht="15">
      <c r="A12" s="113" t="s">
        <v>11</v>
      </c>
      <c r="B12" s="113"/>
      <c r="C12" s="6">
        <f>C13+C14</f>
        <v>0</v>
      </c>
      <c r="D12" s="67"/>
    </row>
    <row r="13" spans="1:4" ht="15">
      <c r="A13" s="120" t="s">
        <v>10</v>
      </c>
      <c r="B13" s="120"/>
      <c r="C13" s="72">
        <v>0</v>
      </c>
      <c r="D13" s="67"/>
    </row>
    <row r="14" spans="1:4" ht="15">
      <c r="A14" s="120" t="s">
        <v>42</v>
      </c>
      <c r="B14" s="120"/>
      <c r="C14" s="72">
        <v>0</v>
      </c>
      <c r="D14" s="67"/>
    </row>
    <row r="15" spans="1:4" ht="15">
      <c r="A15" s="108"/>
      <c r="B15" s="109"/>
      <c r="C15" s="6"/>
      <c r="D15" s="67"/>
    </row>
    <row r="16" spans="1:4" ht="15">
      <c r="A16" s="115" t="s">
        <v>43</v>
      </c>
      <c r="B16" s="116"/>
      <c r="C16" s="4">
        <f>C17+C18</f>
        <v>0</v>
      </c>
      <c r="D16" s="66"/>
    </row>
    <row r="17" spans="1:4" ht="15">
      <c r="A17" s="113" t="s">
        <v>7</v>
      </c>
      <c r="B17" s="113"/>
      <c r="C17" s="72">
        <v>0</v>
      </c>
      <c r="D17" s="66"/>
    </row>
    <row r="18" spans="1:4" ht="15">
      <c r="A18" s="113" t="s">
        <v>8</v>
      </c>
      <c r="B18" s="113"/>
      <c r="C18" s="72">
        <v>0</v>
      </c>
      <c r="D18" s="66"/>
    </row>
    <row r="19" spans="1:4" ht="15">
      <c r="A19" s="108"/>
      <c r="B19" s="109"/>
      <c r="C19" s="6"/>
      <c r="D19" s="66"/>
    </row>
    <row r="20" spans="1:4" ht="15.75">
      <c r="A20" s="117" t="s">
        <v>14</v>
      </c>
      <c r="B20" s="117"/>
      <c r="C20" s="6"/>
      <c r="D20" s="68">
        <f>C21</f>
        <v>0</v>
      </c>
    </row>
    <row r="21" spans="1:4" ht="15">
      <c r="A21" s="114" t="s">
        <v>17</v>
      </c>
      <c r="B21" s="114"/>
      <c r="C21" s="6">
        <f>C22+C23</f>
        <v>0</v>
      </c>
      <c r="D21" s="66"/>
    </row>
    <row r="22" spans="1:4" ht="15">
      <c r="A22" s="113" t="s">
        <v>9</v>
      </c>
      <c r="B22" s="113"/>
      <c r="C22" s="72">
        <v>0</v>
      </c>
      <c r="D22" s="66"/>
    </row>
    <row r="23" spans="1:9" ht="15">
      <c r="A23" s="113" t="s">
        <v>18</v>
      </c>
      <c r="B23" s="113"/>
      <c r="C23" s="72">
        <v>0</v>
      </c>
      <c r="D23" s="66"/>
      <c r="F23" s="1"/>
      <c r="G23" s="1"/>
      <c r="H23" s="1"/>
      <c r="I23" s="1"/>
    </row>
    <row r="24" spans="1:9" ht="15">
      <c r="A24" s="108"/>
      <c r="B24" s="109"/>
      <c r="C24" s="6"/>
      <c r="D24" s="66"/>
      <c r="F24" s="1"/>
      <c r="G24" s="1"/>
      <c r="H24" s="1"/>
      <c r="I24" s="1"/>
    </row>
    <row r="25" spans="1:6" ht="15.75">
      <c r="A25" s="125" t="s">
        <v>15</v>
      </c>
      <c r="B25" s="125"/>
      <c r="C25" s="6"/>
      <c r="D25" s="68">
        <f>SUM(D6+D20)</f>
        <v>0</v>
      </c>
      <c r="F25" s="1"/>
    </row>
    <row r="26" spans="1:6" ht="15">
      <c r="A26" s="110"/>
      <c r="B26" s="111"/>
      <c r="C26" s="6"/>
      <c r="D26" s="66"/>
      <c r="F26" s="1"/>
    </row>
    <row r="27" spans="1:6" ht="15" customHeight="1">
      <c r="A27" s="117" t="s">
        <v>16</v>
      </c>
      <c r="B27" s="117"/>
      <c r="C27" s="6"/>
      <c r="D27" s="68">
        <f>C28+C29</f>
        <v>0</v>
      </c>
      <c r="F27" s="1"/>
    </row>
    <row r="28" spans="1:6" ht="15" customHeight="1">
      <c r="A28" s="118" t="s">
        <v>9</v>
      </c>
      <c r="B28" s="118"/>
      <c r="C28" s="72">
        <v>0</v>
      </c>
      <c r="D28" s="66"/>
      <c r="F28" s="1"/>
    </row>
    <row r="29" spans="1:6" ht="15">
      <c r="A29" s="118" t="s">
        <v>18</v>
      </c>
      <c r="B29" s="118"/>
      <c r="C29" s="72">
        <v>0</v>
      </c>
      <c r="D29" s="66"/>
      <c r="F29" s="1"/>
    </row>
    <row r="30" spans="1:6" ht="15">
      <c r="A30" s="110"/>
      <c r="B30" s="111"/>
      <c r="C30" s="6"/>
      <c r="D30" s="66"/>
      <c r="F30" s="1"/>
    </row>
    <row r="31" spans="1:6" ht="15.75">
      <c r="A31" s="119" t="s">
        <v>44</v>
      </c>
      <c r="B31" s="119"/>
      <c r="C31" s="6"/>
      <c r="D31" s="68">
        <f>D6+D20-D27</f>
        <v>0</v>
      </c>
      <c r="F31" s="1"/>
    </row>
    <row r="32" spans="1:6" ht="15">
      <c r="A32" s="120"/>
      <c r="B32" s="120"/>
      <c r="C32" s="6"/>
      <c r="D32" s="66"/>
      <c r="F32" s="1"/>
    </row>
    <row r="33" spans="1:6" ht="15">
      <c r="A33" s="130"/>
      <c r="B33" s="130"/>
      <c r="C33" s="130"/>
      <c r="D33" s="69"/>
      <c r="F33" s="1"/>
    </row>
    <row r="34" spans="1:6" ht="15">
      <c r="A34" s="131" t="s">
        <v>2</v>
      </c>
      <c r="B34" s="131"/>
      <c r="C34" s="131"/>
      <c r="D34" s="131"/>
      <c r="F34" s="1"/>
    </row>
    <row r="35" spans="1:9" ht="15">
      <c r="A35" s="131"/>
      <c r="B35" s="131"/>
      <c r="C35" s="131"/>
      <c r="D35" s="131"/>
      <c r="F35" s="1"/>
      <c r="G35" s="1"/>
      <c r="H35" s="1"/>
      <c r="I35" s="1"/>
    </row>
    <row r="36" spans="1:4" ht="15">
      <c r="A36" s="131"/>
      <c r="B36" s="131"/>
      <c r="C36" s="131"/>
      <c r="D36" s="131"/>
    </row>
    <row r="37" spans="1:4" ht="21.75" customHeight="1">
      <c r="A37" s="131"/>
      <c r="B37" s="131"/>
      <c r="C37" s="131"/>
      <c r="D37" s="131"/>
    </row>
    <row r="38" spans="1:4" ht="15">
      <c r="A38" s="132" t="s">
        <v>3</v>
      </c>
      <c r="B38" s="132"/>
      <c r="C38" s="132"/>
      <c r="D38" s="132"/>
    </row>
    <row r="39" spans="1:4" ht="15">
      <c r="A39" s="133" t="s">
        <v>4</v>
      </c>
      <c r="B39" s="134" t="s">
        <v>5</v>
      </c>
      <c r="C39" s="134"/>
      <c r="D39" s="134"/>
    </row>
    <row r="40" spans="1:4" ht="15">
      <c r="A40" s="133"/>
      <c r="B40" s="134"/>
      <c r="C40" s="134"/>
      <c r="D40" s="134"/>
    </row>
    <row r="41" spans="1:4" ht="15">
      <c r="A41" s="133"/>
      <c r="B41" s="134"/>
      <c r="C41" s="134"/>
      <c r="D41" s="134"/>
    </row>
    <row r="42" spans="1:4" ht="15">
      <c r="A42" s="133"/>
      <c r="B42" s="134"/>
      <c r="C42" s="134"/>
      <c r="D42" s="134"/>
    </row>
    <row r="43" spans="1:4" ht="53.25" customHeight="1">
      <c r="A43" s="133"/>
      <c r="B43" s="134"/>
      <c r="C43" s="134"/>
      <c r="D43" s="134"/>
    </row>
    <row r="44" spans="1:4" ht="15">
      <c r="A44" s="112"/>
      <c r="B44" s="112"/>
      <c r="C44" s="112"/>
      <c r="D44" s="112"/>
    </row>
    <row r="45" spans="1:4" ht="15">
      <c r="A45" s="105" t="s">
        <v>46</v>
      </c>
      <c r="B45" s="105"/>
      <c r="C45" s="105"/>
      <c r="D45" s="105"/>
    </row>
    <row r="46" spans="1:4" ht="15" customHeight="1">
      <c r="A46" s="105" t="s">
        <v>45</v>
      </c>
      <c r="B46" s="105"/>
      <c r="C46" s="105"/>
      <c r="D46" s="105"/>
    </row>
    <row r="47" spans="1:4" ht="15">
      <c r="A47" s="105" t="s">
        <v>47</v>
      </c>
      <c r="B47" s="105"/>
      <c r="C47" s="105"/>
      <c r="D47" s="105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</sheetData>
  <sheetProtection password="EFFD" sheet="1"/>
  <mergeCells count="42">
    <mergeCell ref="A45:D45"/>
    <mergeCell ref="A33:C33"/>
    <mergeCell ref="A34:D37"/>
    <mergeCell ref="A38:D38"/>
    <mergeCell ref="A39:A43"/>
    <mergeCell ref="B39:D43"/>
    <mergeCell ref="B4:D4"/>
    <mergeCell ref="A20:B20"/>
    <mergeCell ref="A21:B21"/>
    <mergeCell ref="A22:B22"/>
    <mergeCell ref="A5:D5"/>
    <mergeCell ref="A10:B10"/>
    <mergeCell ref="A1:B1"/>
    <mergeCell ref="C1:D1"/>
    <mergeCell ref="A2:C2"/>
    <mergeCell ref="A3:D3"/>
    <mergeCell ref="A23:B23"/>
    <mergeCell ref="A25:B25"/>
    <mergeCell ref="A9:B9"/>
    <mergeCell ref="A11:B11"/>
    <mergeCell ref="A13:B13"/>
    <mergeCell ref="A14:B14"/>
    <mergeCell ref="A46:D46"/>
    <mergeCell ref="A7:B7"/>
    <mergeCell ref="A8:B8"/>
    <mergeCell ref="A12:B12"/>
    <mergeCell ref="A16:B16"/>
    <mergeCell ref="A27:B27"/>
    <mergeCell ref="A28:B28"/>
    <mergeCell ref="A29:B29"/>
    <mergeCell ref="A31:B31"/>
    <mergeCell ref="A32:B32"/>
    <mergeCell ref="A47:D47"/>
    <mergeCell ref="A6:B6"/>
    <mergeCell ref="A15:B15"/>
    <mergeCell ref="A19:B19"/>
    <mergeCell ref="A24:B24"/>
    <mergeCell ref="A26:B26"/>
    <mergeCell ref="A30:B30"/>
    <mergeCell ref="A44:D44"/>
    <mergeCell ref="A18:B18"/>
    <mergeCell ref="A17:B1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3">
      <selection activeCell="A15" sqref="A15:B15"/>
    </sheetView>
  </sheetViews>
  <sheetFormatPr defaultColWidth="11.421875" defaultRowHeight="15"/>
  <cols>
    <col min="1" max="1" width="40.7109375" style="0" customWidth="1"/>
    <col min="2" max="2" width="16.140625" style="0" customWidth="1"/>
    <col min="3" max="3" width="13.7109375" style="0" customWidth="1"/>
    <col min="4" max="4" width="15.8515625" style="0" customWidth="1"/>
  </cols>
  <sheetData>
    <row r="1" spans="1:4" ht="18">
      <c r="A1" s="156" t="str">
        <f>'ANEXO CONCILIACION'!A1:B1</f>
        <v>CIRCULAR DGCYF Nº 013 Cierre noviembre/2015</v>
      </c>
      <c r="B1" s="156"/>
      <c r="C1" s="122" t="s">
        <v>58</v>
      </c>
      <c r="D1" s="122"/>
    </row>
    <row r="2" spans="1:4" ht="32.25" customHeight="1">
      <c r="A2" s="123" t="s">
        <v>84</v>
      </c>
      <c r="B2" s="123"/>
      <c r="C2" s="123"/>
      <c r="D2" s="82" t="str">
        <f>'ANEXO CONCILIACION'!D2</f>
        <v>AL:      /    /     </v>
      </c>
    </row>
    <row r="3" spans="1:4" ht="15">
      <c r="A3" s="155" t="str">
        <f>'ANEXO CONCILIACION'!A3:D3</f>
        <v>DEPENDENCIA: </v>
      </c>
      <c r="B3" s="155"/>
      <c r="C3" s="155"/>
      <c r="D3" s="155"/>
    </row>
    <row r="4" spans="1:4" ht="15">
      <c r="A4" s="82" t="str">
        <f>'ANEXO CONCILIACION'!A4</f>
        <v>CUDAP Nº: </v>
      </c>
      <c r="B4" s="157"/>
      <c r="C4" s="158"/>
      <c r="D4" s="159"/>
    </row>
    <row r="5" spans="1:4" ht="15">
      <c r="A5" s="129"/>
      <c r="B5" s="129"/>
      <c r="C5" s="129"/>
      <c r="D5" s="129"/>
    </row>
    <row r="6" spans="1:4" ht="15.75">
      <c r="A6" s="149" t="s">
        <v>85</v>
      </c>
      <c r="B6" s="149"/>
      <c r="C6" s="80"/>
      <c r="D6" s="3"/>
    </row>
    <row r="7" spans="1:4" ht="15.75">
      <c r="A7" s="160"/>
      <c r="B7" s="160"/>
      <c r="C7" s="81"/>
      <c r="D7" s="3"/>
    </row>
    <row r="8" spans="1:4" ht="15.75">
      <c r="A8" s="160" t="s">
        <v>19</v>
      </c>
      <c r="B8" s="160"/>
      <c r="C8" s="72"/>
      <c r="D8" s="65">
        <f>'ANEXO CONCILIACION'!D31</f>
        <v>0</v>
      </c>
    </row>
    <row r="9" spans="1:4" ht="15">
      <c r="A9" s="146" t="s">
        <v>87</v>
      </c>
      <c r="B9" s="146"/>
      <c r="C9" s="72"/>
      <c r="D9" s="74">
        <v>0</v>
      </c>
    </row>
    <row r="10" spans="1:4" ht="15">
      <c r="A10" s="146" t="s">
        <v>88</v>
      </c>
      <c r="B10" s="146"/>
      <c r="C10" s="72"/>
      <c r="D10" s="74">
        <v>0</v>
      </c>
    </row>
    <row r="11" spans="1:4" ht="15">
      <c r="A11" s="146" t="s">
        <v>60</v>
      </c>
      <c r="B11" s="146"/>
      <c r="C11" s="72"/>
      <c r="D11" s="74">
        <v>0</v>
      </c>
    </row>
    <row r="12" spans="1:4" ht="15">
      <c r="A12" s="161" t="s">
        <v>61</v>
      </c>
      <c r="B12" s="161"/>
      <c r="C12" s="72"/>
      <c r="D12" s="74">
        <v>0</v>
      </c>
    </row>
    <row r="13" spans="1:4" ht="15">
      <c r="A13" s="146" t="s">
        <v>41</v>
      </c>
      <c r="B13" s="146"/>
      <c r="C13" s="72"/>
      <c r="D13" s="74">
        <v>0</v>
      </c>
    </row>
    <row r="14" spans="1:4" ht="15">
      <c r="A14" s="150" t="s">
        <v>98</v>
      </c>
      <c r="B14" s="151"/>
      <c r="C14" s="72"/>
      <c r="D14" s="74">
        <v>0</v>
      </c>
    </row>
    <row r="15" spans="1:4" ht="15">
      <c r="A15" s="146" t="s">
        <v>68</v>
      </c>
      <c r="B15" s="146"/>
      <c r="C15" s="72"/>
      <c r="D15" s="74">
        <v>0</v>
      </c>
    </row>
    <row r="16" spans="1:4" ht="15">
      <c r="A16" s="87" t="s">
        <v>71</v>
      </c>
      <c r="B16" s="88"/>
      <c r="C16" s="72"/>
      <c r="D16" s="74">
        <v>0</v>
      </c>
    </row>
    <row r="17" spans="1:4" ht="15">
      <c r="A17" s="150" t="s">
        <v>62</v>
      </c>
      <c r="B17" s="151"/>
      <c r="C17" s="81"/>
      <c r="D17" s="74">
        <v>0</v>
      </c>
    </row>
    <row r="18" spans="1:4" ht="15">
      <c r="A18" s="150" t="s">
        <v>63</v>
      </c>
      <c r="B18" s="151"/>
      <c r="C18" s="72"/>
      <c r="D18" s="74">
        <v>0</v>
      </c>
    </row>
    <row r="19" spans="1:4" ht="15">
      <c r="A19" s="150" t="s">
        <v>64</v>
      </c>
      <c r="B19" s="151"/>
      <c r="C19" s="72"/>
      <c r="D19" s="74">
        <v>0</v>
      </c>
    </row>
    <row r="20" spans="1:4" ht="15">
      <c r="A20" s="146" t="s">
        <v>65</v>
      </c>
      <c r="B20" s="146"/>
      <c r="C20" s="72"/>
      <c r="D20" s="74">
        <v>0</v>
      </c>
    </row>
    <row r="21" spans="1:6" ht="15" customHeight="1">
      <c r="A21" s="150" t="s">
        <v>66</v>
      </c>
      <c r="B21" s="151"/>
      <c r="C21" s="72"/>
      <c r="D21" s="74"/>
      <c r="F21" s="1"/>
    </row>
    <row r="22" spans="1:6" ht="15">
      <c r="A22" s="147"/>
      <c r="B22" s="148"/>
      <c r="C22" s="72"/>
      <c r="D22" s="74"/>
      <c r="F22" s="1"/>
    </row>
    <row r="23" spans="1:6" ht="15">
      <c r="A23" s="152"/>
      <c r="B23" s="152"/>
      <c r="C23" s="72"/>
      <c r="D23" s="74"/>
      <c r="F23" s="1"/>
    </row>
    <row r="24" spans="1:6" ht="15.75">
      <c r="A24" s="153"/>
      <c r="B24" s="154"/>
      <c r="C24" s="72"/>
      <c r="D24" s="68">
        <f>D8-D9-D10-D11-D12+D13+D14+D15-D16-D17-D18+D19-D20</f>
        <v>0</v>
      </c>
      <c r="F24" s="1"/>
    </row>
    <row r="25" spans="1:6" ht="15">
      <c r="A25" s="149" t="s">
        <v>86</v>
      </c>
      <c r="B25" s="149"/>
      <c r="C25" s="72"/>
      <c r="D25" s="5"/>
      <c r="F25" s="1"/>
    </row>
    <row r="26" spans="1:6" ht="15">
      <c r="A26" s="146"/>
      <c r="B26" s="146"/>
      <c r="C26" s="83"/>
      <c r="D26" s="2"/>
      <c r="F26" s="1"/>
    </row>
    <row r="27" spans="1:6" ht="15">
      <c r="A27" s="135" t="s">
        <v>2</v>
      </c>
      <c r="B27" s="136"/>
      <c r="C27" s="136"/>
      <c r="D27" s="137"/>
      <c r="F27" s="1"/>
    </row>
    <row r="28" spans="1:9" ht="15">
      <c r="A28" s="138"/>
      <c r="B28" s="139"/>
      <c r="C28" s="139"/>
      <c r="D28" s="140"/>
      <c r="F28" s="1"/>
      <c r="G28" s="1"/>
      <c r="H28" s="1"/>
      <c r="I28" s="1"/>
    </row>
    <row r="29" spans="1:4" ht="15">
      <c r="A29" s="138"/>
      <c r="B29" s="139"/>
      <c r="C29" s="139"/>
      <c r="D29" s="140"/>
    </row>
    <row r="30" spans="1:4" ht="41.25" customHeight="1">
      <c r="A30" s="141"/>
      <c r="B30" s="142"/>
      <c r="C30" s="142"/>
      <c r="D30" s="143"/>
    </row>
    <row r="31" spans="1:4" ht="15">
      <c r="A31" s="84"/>
      <c r="B31" s="84"/>
      <c r="C31" s="85"/>
      <c r="D31" s="85"/>
    </row>
    <row r="32" spans="1:4" ht="15">
      <c r="A32" s="85" t="s">
        <v>83</v>
      </c>
      <c r="B32" s="85"/>
      <c r="C32" s="86"/>
      <c r="D32" s="86"/>
    </row>
    <row r="33" spans="1:4" ht="15" customHeight="1">
      <c r="A33" s="145" t="s">
        <v>89</v>
      </c>
      <c r="B33" s="134" t="s">
        <v>5</v>
      </c>
      <c r="C33" s="134"/>
      <c r="D33" s="134"/>
    </row>
    <row r="34" spans="1:4" ht="15">
      <c r="A34" s="133"/>
      <c r="B34" s="134"/>
      <c r="C34" s="134"/>
      <c r="D34" s="134"/>
    </row>
    <row r="35" spans="1:4" ht="15">
      <c r="A35" s="133"/>
      <c r="B35" s="134"/>
      <c r="C35" s="134"/>
      <c r="D35" s="134"/>
    </row>
    <row r="36" spans="1:4" ht="70.5" customHeight="1">
      <c r="A36" s="133"/>
      <c r="B36" s="134"/>
      <c r="C36" s="134"/>
      <c r="D36" s="134"/>
    </row>
    <row r="37" spans="1:11" ht="15" customHeight="1">
      <c r="A37" s="133"/>
      <c r="B37" s="134"/>
      <c r="C37" s="134"/>
      <c r="D37" s="134"/>
      <c r="E37" s="1"/>
      <c r="F37" s="1"/>
      <c r="G37" s="1"/>
      <c r="H37" s="1"/>
      <c r="I37" s="1"/>
      <c r="J37" s="1"/>
      <c r="K37" s="1"/>
    </row>
    <row r="38" spans="1:11" ht="15">
      <c r="A38" s="144" t="s">
        <v>67</v>
      </c>
      <c r="B38" s="136"/>
      <c r="C38" s="136"/>
      <c r="D38" s="136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2" ht="15">
      <c r="A52" s="1"/>
      <c r="B52" s="1"/>
    </row>
  </sheetData>
  <sheetProtection/>
  <mergeCells count="30">
    <mergeCell ref="A6:B6"/>
    <mergeCell ref="A18:B18"/>
    <mergeCell ref="A8:B8"/>
    <mergeCell ref="A7:B7"/>
    <mergeCell ref="A9:B9"/>
    <mergeCell ref="A14:B14"/>
    <mergeCell ref="A10:B10"/>
    <mergeCell ref="A11:B11"/>
    <mergeCell ref="A13:B13"/>
    <mergeCell ref="A12:B12"/>
    <mergeCell ref="A20:B20"/>
    <mergeCell ref="A23:B23"/>
    <mergeCell ref="A24:B24"/>
    <mergeCell ref="A19:B19"/>
    <mergeCell ref="C1:D1"/>
    <mergeCell ref="A2:C2"/>
    <mergeCell ref="A3:D3"/>
    <mergeCell ref="A5:D5"/>
    <mergeCell ref="A1:B1"/>
    <mergeCell ref="B4:D4"/>
    <mergeCell ref="A27:D30"/>
    <mergeCell ref="B33:D37"/>
    <mergeCell ref="A38:D38"/>
    <mergeCell ref="A33:A37"/>
    <mergeCell ref="A26:B26"/>
    <mergeCell ref="A15:B15"/>
    <mergeCell ref="A22:B22"/>
    <mergeCell ref="A25:B25"/>
    <mergeCell ref="A17:B1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85">
      <selection activeCell="J62" sqref="J62"/>
    </sheetView>
  </sheetViews>
  <sheetFormatPr defaultColWidth="11.421875" defaultRowHeight="15"/>
  <cols>
    <col min="2" max="2" width="14.8515625" style="0" bestFit="1" customWidth="1"/>
    <col min="4" max="5" width="12.28125" style="0" customWidth="1"/>
    <col min="7" max="7" width="12.7109375" style="0" customWidth="1"/>
  </cols>
  <sheetData>
    <row r="1" spans="1:7" ht="15">
      <c r="A1" s="172" t="s">
        <v>95</v>
      </c>
      <c r="B1" s="173"/>
      <c r="C1" s="173"/>
      <c r="D1" s="173"/>
      <c r="E1" s="173"/>
      <c r="F1" s="173"/>
      <c r="G1" s="173"/>
    </row>
    <row r="2" spans="1:7" ht="15">
      <c r="A2" s="36" t="s">
        <v>97</v>
      </c>
      <c r="B2" s="37"/>
      <c r="C2" s="37"/>
      <c r="D2" s="37"/>
      <c r="E2" s="37"/>
      <c r="F2" s="37"/>
      <c r="G2" s="37"/>
    </row>
    <row r="5" spans="1:7" ht="15">
      <c r="A5" s="44" t="s">
        <v>94</v>
      </c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7" ht="31.5" customHeight="1">
      <c r="A7" s="38" t="s">
        <v>54</v>
      </c>
      <c r="B7" s="38" t="s">
        <v>93</v>
      </c>
      <c r="C7" s="38" t="s">
        <v>57</v>
      </c>
      <c r="D7" s="38" t="s">
        <v>56</v>
      </c>
      <c r="E7" s="38" t="s">
        <v>21</v>
      </c>
      <c r="F7" s="174" t="s">
        <v>55</v>
      </c>
      <c r="G7" s="174"/>
    </row>
    <row r="8" spans="1:7" ht="15">
      <c r="A8" s="62"/>
      <c r="B8" s="62"/>
      <c r="C8" s="62"/>
      <c r="D8" s="62"/>
      <c r="E8" s="62"/>
      <c r="F8" s="175"/>
      <c r="G8" s="175"/>
    </row>
    <row r="9" spans="1:7" ht="15">
      <c r="A9" s="62"/>
      <c r="B9" s="62"/>
      <c r="C9" s="62"/>
      <c r="D9" s="62"/>
      <c r="E9" s="62"/>
      <c r="F9" s="175"/>
      <c r="G9" s="175"/>
    </row>
    <row r="10" spans="1:7" ht="15">
      <c r="A10" s="62"/>
      <c r="B10" s="62"/>
      <c r="C10" s="62"/>
      <c r="D10" s="62"/>
      <c r="E10" s="62"/>
      <c r="F10" s="175"/>
      <c r="G10" s="175"/>
    </row>
    <row r="11" spans="1:7" ht="15">
      <c r="A11" s="62"/>
      <c r="B11" s="62"/>
      <c r="C11" s="62"/>
      <c r="D11" s="62"/>
      <c r="E11" s="62"/>
      <c r="F11" s="175"/>
      <c r="G11" s="175"/>
    </row>
    <row r="12" spans="1:7" ht="15">
      <c r="A12" s="49"/>
      <c r="B12" s="50"/>
      <c r="C12" s="50"/>
      <c r="D12" s="50"/>
      <c r="E12" s="50" t="s">
        <v>40</v>
      </c>
      <c r="F12" s="201"/>
      <c r="G12" s="202"/>
    </row>
    <row r="14" spans="1:7" ht="15">
      <c r="A14" s="194" t="s">
        <v>92</v>
      </c>
      <c r="B14" s="194"/>
      <c r="C14" s="194"/>
      <c r="D14" s="194"/>
      <c r="E14" s="194"/>
      <c r="F14" s="194"/>
      <c r="G14" s="194"/>
    </row>
    <row r="15" spans="1:7" ht="15">
      <c r="A15" s="44"/>
      <c r="B15" s="44"/>
      <c r="C15" s="44"/>
      <c r="D15" s="44"/>
      <c r="E15" s="44"/>
      <c r="F15" s="44"/>
      <c r="G15" s="44"/>
    </row>
    <row r="16" spans="1:7" ht="15">
      <c r="A16" s="38" t="s">
        <v>27</v>
      </c>
      <c r="B16" s="174" t="s">
        <v>20</v>
      </c>
      <c r="C16" s="174"/>
      <c r="D16" s="174" t="s">
        <v>29</v>
      </c>
      <c r="E16" s="174"/>
      <c r="F16" s="175" t="s">
        <v>21</v>
      </c>
      <c r="G16" s="175"/>
    </row>
    <row r="17" spans="1:7" ht="15">
      <c r="A17" s="10"/>
      <c r="B17" s="162"/>
      <c r="C17" s="163"/>
      <c r="D17" s="162"/>
      <c r="E17" s="163"/>
      <c r="F17" s="162"/>
      <c r="G17" s="163"/>
    </row>
    <row r="18" spans="1:7" ht="15">
      <c r="A18" s="10"/>
      <c r="B18" s="42"/>
      <c r="C18" s="43"/>
      <c r="D18" s="42"/>
      <c r="E18" s="43"/>
      <c r="F18" s="162"/>
      <c r="G18" s="163"/>
    </row>
    <row r="19" spans="1:7" ht="15">
      <c r="A19" s="10"/>
      <c r="B19" s="42"/>
      <c r="C19" s="43"/>
      <c r="D19" s="42"/>
      <c r="E19" s="43"/>
      <c r="F19" s="42"/>
      <c r="G19" s="43"/>
    </row>
    <row r="20" spans="1:7" ht="15">
      <c r="A20" s="10"/>
      <c r="B20" s="162"/>
      <c r="C20" s="163"/>
      <c r="D20" s="162"/>
      <c r="E20" s="163"/>
      <c r="F20" s="195"/>
      <c r="G20" s="196"/>
    </row>
    <row r="21" spans="1:7" ht="15">
      <c r="A21" s="49"/>
      <c r="B21" s="50"/>
      <c r="C21" s="50"/>
      <c r="D21" s="50"/>
      <c r="E21" s="50" t="s">
        <v>40</v>
      </c>
      <c r="F21" s="199"/>
      <c r="G21" s="199"/>
    </row>
    <row r="23" spans="1:7" ht="36" customHeight="1">
      <c r="A23" s="200" t="s">
        <v>91</v>
      </c>
      <c r="B23" s="200"/>
      <c r="C23" s="200"/>
      <c r="D23" s="200"/>
      <c r="E23" s="200"/>
      <c r="F23" s="200"/>
      <c r="G23" s="200"/>
    </row>
    <row r="24" spans="1:7" ht="15">
      <c r="A24" s="52" t="s">
        <v>27</v>
      </c>
      <c r="B24" s="197" t="s">
        <v>30</v>
      </c>
      <c r="C24" s="198"/>
      <c r="D24" s="166" t="s">
        <v>29</v>
      </c>
      <c r="E24" s="166"/>
      <c r="F24" s="167" t="s">
        <v>21</v>
      </c>
      <c r="G24" s="168"/>
    </row>
    <row r="25" spans="1:7" ht="15">
      <c r="A25" s="51"/>
      <c r="B25" s="169"/>
      <c r="C25" s="169"/>
      <c r="D25" s="169"/>
      <c r="E25" s="169"/>
      <c r="F25" s="169"/>
      <c r="G25" s="169"/>
    </row>
    <row r="26" spans="1:7" ht="15">
      <c r="A26" s="51"/>
      <c r="B26" s="169"/>
      <c r="C26" s="169"/>
      <c r="D26" s="169"/>
      <c r="E26" s="169"/>
      <c r="F26" s="169"/>
      <c r="G26" s="169"/>
    </row>
    <row r="27" spans="1:7" ht="15">
      <c r="A27" s="51"/>
      <c r="B27" s="169"/>
      <c r="C27" s="169"/>
      <c r="D27" s="169"/>
      <c r="E27" s="169"/>
      <c r="F27" s="169"/>
      <c r="G27" s="169"/>
    </row>
    <row r="28" spans="1:7" ht="15">
      <c r="A28" s="51"/>
      <c r="B28" s="169"/>
      <c r="C28" s="169"/>
      <c r="D28" s="193"/>
      <c r="E28" s="193"/>
      <c r="F28" s="190"/>
      <c r="G28" s="190"/>
    </row>
    <row r="29" spans="1:7" ht="15">
      <c r="A29" s="49"/>
      <c r="B29" s="50"/>
      <c r="C29" s="50"/>
      <c r="D29" s="50"/>
      <c r="E29" s="50" t="s">
        <v>40</v>
      </c>
      <c r="F29" s="190"/>
      <c r="G29" s="190"/>
    </row>
    <row r="31" spans="1:7" ht="35.25" customHeight="1">
      <c r="A31" s="170" t="s">
        <v>52</v>
      </c>
      <c r="B31" s="170"/>
      <c r="C31" s="170"/>
      <c r="D31" s="170"/>
      <c r="E31" s="170"/>
      <c r="F31" s="170"/>
      <c r="G31" s="170"/>
    </row>
    <row r="32" spans="1:7" ht="15">
      <c r="A32" s="11"/>
      <c r="B32" s="11"/>
      <c r="C32" s="11"/>
      <c r="D32" s="11"/>
      <c r="E32" s="11"/>
      <c r="F32" s="11"/>
      <c r="G32" s="11"/>
    </row>
    <row r="33" spans="1:7" ht="25.5">
      <c r="A33" s="17" t="s">
        <v>22</v>
      </c>
      <c r="B33" s="17" t="s">
        <v>31</v>
      </c>
      <c r="C33" s="7" t="s">
        <v>51</v>
      </c>
      <c r="D33" s="48" t="s">
        <v>23</v>
      </c>
      <c r="E33" s="192" t="s">
        <v>24</v>
      </c>
      <c r="F33" s="192"/>
      <c r="G33" s="48" t="s">
        <v>21</v>
      </c>
    </row>
    <row r="34" spans="1:7" ht="15">
      <c r="A34" s="12"/>
      <c r="B34" s="9"/>
      <c r="C34" s="53"/>
      <c r="D34" s="41"/>
      <c r="E34" s="179"/>
      <c r="F34" s="179"/>
      <c r="G34" s="41"/>
    </row>
    <row r="35" spans="1:7" ht="15">
      <c r="A35" s="12"/>
      <c r="B35" s="9"/>
      <c r="C35" s="53"/>
      <c r="D35" s="41"/>
      <c r="E35" s="179"/>
      <c r="F35" s="179"/>
      <c r="G35" s="41"/>
    </row>
    <row r="36" spans="1:7" ht="15">
      <c r="A36" s="12"/>
      <c r="B36" s="9"/>
      <c r="C36" s="53"/>
      <c r="D36" s="41"/>
      <c r="E36" s="179"/>
      <c r="F36" s="179"/>
      <c r="G36" s="41"/>
    </row>
    <row r="37" spans="1:7" ht="15">
      <c r="A37" s="12"/>
      <c r="B37" s="9"/>
      <c r="C37" s="53"/>
      <c r="D37" s="41"/>
      <c r="E37" s="179"/>
      <c r="F37" s="179"/>
      <c r="G37" s="41"/>
    </row>
    <row r="38" spans="1:7" ht="15">
      <c r="A38" s="13"/>
      <c r="B38" s="13"/>
      <c r="C38" s="14"/>
      <c r="D38" s="13"/>
      <c r="E38" s="15"/>
      <c r="F38" s="8" t="s">
        <v>40</v>
      </c>
      <c r="G38" s="40"/>
    </row>
    <row r="39" spans="1:7" ht="15">
      <c r="A39" s="13"/>
      <c r="B39" s="13"/>
      <c r="C39" s="14"/>
      <c r="D39" s="13"/>
      <c r="E39" s="15"/>
      <c r="F39" s="8"/>
      <c r="G39" s="63"/>
    </row>
    <row r="40" spans="1:7" ht="28.5" customHeight="1">
      <c r="A40" s="203" t="s">
        <v>53</v>
      </c>
      <c r="B40" s="203"/>
      <c r="C40" s="203"/>
      <c r="D40" s="203"/>
      <c r="E40" s="203"/>
      <c r="F40" s="203"/>
      <c r="G40" s="203"/>
    </row>
    <row r="41" spans="1:7" ht="15">
      <c r="A41" s="64"/>
      <c r="B41" s="64"/>
      <c r="C41" s="64"/>
      <c r="D41" s="64"/>
      <c r="E41" s="64"/>
      <c r="F41" s="64"/>
      <c r="G41" s="64"/>
    </row>
    <row r="43" spans="1:7" ht="15">
      <c r="A43" s="14" t="s">
        <v>50</v>
      </c>
      <c r="B43" s="13"/>
      <c r="C43" s="14"/>
      <c r="D43" s="13"/>
      <c r="E43" s="13"/>
      <c r="F43" s="16"/>
      <c r="G43" s="13"/>
    </row>
    <row r="44" spans="1:7" ht="15">
      <c r="A44" s="13"/>
      <c r="B44" s="13"/>
      <c r="C44" s="14"/>
      <c r="D44" s="13"/>
      <c r="E44" s="13"/>
      <c r="F44" s="13"/>
      <c r="G44" s="13"/>
    </row>
    <row r="45" spans="1:7" ht="15">
      <c r="A45" s="38" t="s">
        <v>27</v>
      </c>
      <c r="B45" s="174" t="s">
        <v>32</v>
      </c>
      <c r="C45" s="174"/>
      <c r="D45" s="38" t="s">
        <v>33</v>
      </c>
      <c r="E45" s="174" t="s">
        <v>26</v>
      </c>
      <c r="F45" s="174"/>
      <c r="G45" s="38" t="s">
        <v>21</v>
      </c>
    </row>
    <row r="46" spans="1:7" ht="15">
      <c r="A46" s="41"/>
      <c r="B46" s="180"/>
      <c r="C46" s="180"/>
      <c r="D46" s="39"/>
      <c r="E46" s="174"/>
      <c r="F46" s="174"/>
      <c r="G46" s="41"/>
    </row>
    <row r="47" spans="1:7" ht="15">
      <c r="A47" s="41"/>
      <c r="B47" s="180"/>
      <c r="C47" s="180"/>
      <c r="D47" s="39"/>
      <c r="E47" s="174"/>
      <c r="F47" s="174"/>
      <c r="G47" s="41"/>
    </row>
    <row r="48" spans="1:7" ht="15">
      <c r="A48" s="41"/>
      <c r="B48" s="180"/>
      <c r="C48" s="180"/>
      <c r="D48" s="39"/>
      <c r="E48" s="180"/>
      <c r="F48" s="180"/>
      <c r="G48" s="41"/>
    </row>
    <row r="49" spans="1:7" ht="15">
      <c r="A49" s="41"/>
      <c r="B49" s="180"/>
      <c r="C49" s="180"/>
      <c r="D49" s="39"/>
      <c r="E49" s="174"/>
      <c r="F49" s="174"/>
      <c r="G49" s="41"/>
    </row>
    <row r="50" spans="1:7" ht="15">
      <c r="A50" s="41"/>
      <c r="B50" s="180"/>
      <c r="C50" s="180"/>
      <c r="D50" s="39"/>
      <c r="E50" s="174"/>
      <c r="F50" s="174"/>
      <c r="G50" s="41"/>
    </row>
    <row r="51" spans="1:7" ht="15">
      <c r="A51" s="13"/>
      <c r="B51" s="13"/>
      <c r="C51" s="14"/>
      <c r="D51" s="13"/>
      <c r="E51" s="15"/>
      <c r="F51" s="8" t="s">
        <v>40</v>
      </c>
      <c r="G51" s="40"/>
    </row>
    <row r="52" spans="1:7" ht="15">
      <c r="A52" s="18"/>
      <c r="B52" s="18"/>
      <c r="C52" s="19"/>
      <c r="D52" s="20"/>
      <c r="E52" s="20"/>
      <c r="F52" s="21"/>
      <c r="G52" s="20"/>
    </row>
    <row r="54" spans="1:7" ht="15">
      <c r="A54" s="14" t="s">
        <v>49</v>
      </c>
      <c r="B54" s="13"/>
      <c r="C54" s="14"/>
      <c r="D54" s="13"/>
      <c r="E54" s="13"/>
      <c r="F54" s="16"/>
      <c r="G54" s="13"/>
    </row>
    <row r="55" spans="1:7" ht="15">
      <c r="A55" s="13"/>
      <c r="B55" s="13"/>
      <c r="C55" s="14"/>
      <c r="D55" s="13"/>
      <c r="E55" s="13"/>
      <c r="F55" s="13"/>
      <c r="G55" s="13"/>
    </row>
    <row r="56" spans="1:7" ht="15">
      <c r="A56" s="7" t="s">
        <v>27</v>
      </c>
      <c r="B56" s="191" t="s">
        <v>32</v>
      </c>
      <c r="C56" s="191"/>
      <c r="D56" s="7" t="s">
        <v>25</v>
      </c>
      <c r="E56" s="204" t="s">
        <v>34</v>
      </c>
      <c r="F56" s="205"/>
      <c r="G56" s="7" t="s">
        <v>21</v>
      </c>
    </row>
    <row r="57" spans="1:7" ht="15">
      <c r="A57" s="12"/>
      <c r="B57" s="177"/>
      <c r="C57" s="178"/>
      <c r="D57" s="45"/>
      <c r="E57" s="164"/>
      <c r="F57" s="165"/>
      <c r="G57" s="46"/>
    </row>
    <row r="58" spans="1:7" ht="15">
      <c r="A58" s="12"/>
      <c r="B58" s="177"/>
      <c r="C58" s="178"/>
      <c r="D58" s="45"/>
      <c r="E58" s="164"/>
      <c r="F58" s="165"/>
      <c r="G58" s="46"/>
    </row>
    <row r="59" spans="1:7" ht="15">
      <c r="A59" s="12"/>
      <c r="B59" s="75"/>
      <c r="C59" s="76"/>
      <c r="D59" s="45"/>
      <c r="E59" s="187"/>
      <c r="F59" s="187"/>
      <c r="G59" s="46"/>
    </row>
    <row r="60" spans="1:7" ht="15">
      <c r="A60" s="12"/>
      <c r="B60" s="177"/>
      <c r="C60" s="178"/>
      <c r="D60" s="45"/>
      <c r="E60" s="164"/>
      <c r="F60" s="165"/>
      <c r="G60" s="46"/>
    </row>
    <row r="61" spans="1:7" ht="15">
      <c r="A61" s="12"/>
      <c r="B61" s="177"/>
      <c r="C61" s="178"/>
      <c r="D61" s="45"/>
      <c r="E61" s="164"/>
      <c r="F61" s="165"/>
      <c r="G61" s="46"/>
    </row>
    <row r="62" spans="1:7" ht="15">
      <c r="A62" s="13"/>
      <c r="B62" s="13"/>
      <c r="C62" s="14"/>
      <c r="D62" s="13"/>
      <c r="E62" s="15"/>
      <c r="F62" s="8" t="s">
        <v>40</v>
      </c>
      <c r="G62" s="9"/>
    </row>
    <row r="64" spans="1:7" ht="15">
      <c r="A64" s="14" t="s">
        <v>99</v>
      </c>
      <c r="B64" s="18"/>
      <c r="C64" s="22"/>
      <c r="D64" s="18"/>
      <c r="E64" s="18"/>
      <c r="F64" s="18"/>
      <c r="G64" s="18"/>
    </row>
    <row r="65" spans="1:7" ht="15">
      <c r="A65" s="18"/>
      <c r="B65" s="18"/>
      <c r="C65" s="22"/>
      <c r="D65" s="18"/>
      <c r="E65" s="18"/>
      <c r="F65" s="18"/>
      <c r="G65" s="18"/>
    </row>
    <row r="66" spans="1:7" ht="38.25" customHeight="1">
      <c r="A66" s="7" t="s">
        <v>27</v>
      </c>
      <c r="B66" s="47" t="s">
        <v>35</v>
      </c>
      <c r="C66" s="7" t="s">
        <v>36</v>
      </c>
      <c r="D66" s="185" t="s">
        <v>37</v>
      </c>
      <c r="E66" s="186"/>
      <c r="F66" s="48" t="s">
        <v>38</v>
      </c>
      <c r="G66" s="56" t="s">
        <v>21</v>
      </c>
    </row>
    <row r="67" spans="1:7" ht="14.25" customHeight="1">
      <c r="A67" s="23"/>
      <c r="B67" s="24"/>
      <c r="C67" s="54"/>
      <c r="D67" s="187"/>
      <c r="E67" s="187"/>
      <c r="F67" s="58"/>
      <c r="G67" s="59"/>
    </row>
    <row r="68" spans="1:7" ht="14.25" customHeight="1">
      <c r="A68" s="23"/>
      <c r="B68" s="24"/>
      <c r="C68" s="54"/>
      <c r="D68" s="187"/>
      <c r="E68" s="187"/>
      <c r="F68" s="58"/>
      <c r="G68" s="59"/>
    </row>
    <row r="69" spans="1:7" ht="14.25" customHeight="1">
      <c r="A69" s="23"/>
      <c r="B69" s="24"/>
      <c r="C69" s="54"/>
      <c r="D69" s="187"/>
      <c r="E69" s="187"/>
      <c r="F69" s="58"/>
      <c r="G69" s="59"/>
    </row>
    <row r="70" spans="1:7" ht="14.25" customHeight="1">
      <c r="A70" s="23"/>
      <c r="B70" s="24"/>
      <c r="C70" s="54"/>
      <c r="D70" s="187"/>
      <c r="E70" s="187"/>
      <c r="F70" s="58"/>
      <c r="G70" s="59"/>
    </row>
    <row r="71" spans="1:7" ht="15">
      <c r="A71" s="25"/>
      <c r="B71" s="26"/>
      <c r="C71" s="55"/>
      <c r="D71" s="188"/>
      <c r="E71" s="188"/>
      <c r="F71" s="60"/>
      <c r="G71" s="61"/>
    </row>
    <row r="72" spans="1:7" ht="15">
      <c r="A72" s="34"/>
      <c r="B72" s="20"/>
      <c r="C72" s="35"/>
      <c r="D72" s="34"/>
      <c r="E72" s="20"/>
      <c r="F72" s="20"/>
      <c r="G72" s="57"/>
    </row>
    <row r="73" spans="1:7" ht="15">
      <c r="A73" s="18"/>
      <c r="B73" s="18"/>
      <c r="C73" s="19"/>
      <c r="D73" s="20"/>
      <c r="E73" s="20"/>
      <c r="F73" s="21" t="s">
        <v>40</v>
      </c>
      <c r="G73" s="26"/>
    </row>
    <row r="74" spans="1:7" ht="15">
      <c r="A74" s="22" t="s">
        <v>70</v>
      </c>
      <c r="B74" s="27"/>
      <c r="C74" s="28"/>
      <c r="D74" s="27"/>
      <c r="E74" s="29"/>
      <c r="F74" s="29"/>
      <c r="G74" s="29"/>
    </row>
    <row r="75" spans="1:7" ht="15">
      <c r="A75" s="27"/>
      <c r="B75" s="27"/>
      <c r="C75" s="28"/>
      <c r="D75" s="27"/>
      <c r="E75" s="29"/>
      <c r="F75" s="29"/>
      <c r="G75" s="29"/>
    </row>
    <row r="76" spans="1:7" ht="15">
      <c r="A76" s="30" t="s">
        <v>27</v>
      </c>
      <c r="B76" s="17" t="s">
        <v>39</v>
      </c>
      <c r="C76" s="189" t="s">
        <v>29</v>
      </c>
      <c r="D76" s="189"/>
      <c r="E76" s="189"/>
      <c r="F76" s="189"/>
      <c r="G76" s="30" t="s">
        <v>21</v>
      </c>
    </row>
    <row r="77" spans="1:7" ht="15">
      <c r="A77" s="31"/>
      <c r="B77" s="31"/>
      <c r="C77" s="181"/>
      <c r="D77" s="181"/>
      <c r="E77" s="181"/>
      <c r="F77" s="181"/>
      <c r="G77" s="31"/>
    </row>
    <row r="78" spans="1:7" ht="15">
      <c r="A78" s="31"/>
      <c r="B78" s="31"/>
      <c r="C78" s="182"/>
      <c r="D78" s="183"/>
      <c r="E78" s="183"/>
      <c r="F78" s="184"/>
      <c r="G78" s="31"/>
    </row>
    <row r="79" spans="1:7" ht="15">
      <c r="A79" s="31"/>
      <c r="B79" s="31"/>
      <c r="C79" s="77"/>
      <c r="D79" s="78"/>
      <c r="E79" s="78"/>
      <c r="F79" s="79"/>
      <c r="G79" s="31"/>
    </row>
    <row r="80" spans="1:7" ht="15">
      <c r="A80" s="31"/>
      <c r="B80" s="31"/>
      <c r="C80" s="181"/>
      <c r="D80" s="181"/>
      <c r="E80" s="181"/>
      <c r="F80" s="181"/>
      <c r="G80" s="31"/>
    </row>
    <row r="81" spans="1:7" ht="15">
      <c r="A81" s="31"/>
      <c r="B81" s="31"/>
      <c r="C81" s="181"/>
      <c r="D81" s="181"/>
      <c r="E81" s="181"/>
      <c r="F81" s="181"/>
      <c r="G81" s="31"/>
    </row>
    <row r="82" spans="1:7" ht="15">
      <c r="A82" s="27"/>
      <c r="B82" s="27"/>
      <c r="C82" s="28"/>
      <c r="D82" s="27"/>
      <c r="E82" s="29"/>
      <c r="F82" s="21" t="s">
        <v>40</v>
      </c>
      <c r="G82" s="26"/>
    </row>
    <row r="83" spans="1:7" ht="15">
      <c r="A83" s="27"/>
      <c r="B83" s="27"/>
      <c r="C83" s="28"/>
      <c r="D83" s="27"/>
      <c r="E83" s="29"/>
      <c r="F83" s="21"/>
      <c r="G83" s="20"/>
    </row>
    <row r="84" spans="1:7" ht="15">
      <c r="A84" s="27"/>
      <c r="B84" s="27"/>
      <c r="C84" s="28"/>
      <c r="D84" s="27"/>
      <c r="E84" s="29"/>
      <c r="F84" s="29"/>
      <c r="G84" s="29"/>
    </row>
    <row r="85" spans="1:7" ht="15">
      <c r="A85" s="32" t="s">
        <v>48</v>
      </c>
      <c r="B85" s="15"/>
      <c r="C85" s="15"/>
      <c r="D85" s="15"/>
      <c r="E85" s="15"/>
      <c r="F85" s="15"/>
      <c r="G85" s="15"/>
    </row>
    <row r="86" spans="1:7" ht="15">
      <c r="A86" s="15"/>
      <c r="B86" s="15"/>
      <c r="C86" s="15"/>
      <c r="D86" s="15"/>
      <c r="E86" s="15"/>
      <c r="F86" s="15"/>
      <c r="G86" s="15"/>
    </row>
    <row r="87" spans="1:7" ht="15">
      <c r="A87" s="17" t="s">
        <v>27</v>
      </c>
      <c r="B87" s="176" t="s">
        <v>28</v>
      </c>
      <c r="C87" s="176"/>
      <c r="D87" s="176" t="s">
        <v>29</v>
      </c>
      <c r="E87" s="176"/>
      <c r="F87" s="176"/>
      <c r="G87" s="17" t="s">
        <v>21</v>
      </c>
    </row>
    <row r="88" spans="1:7" ht="15">
      <c r="A88" s="33"/>
      <c r="B88" s="171"/>
      <c r="C88" s="171"/>
      <c r="D88" s="171"/>
      <c r="E88" s="171"/>
      <c r="F88" s="171"/>
      <c r="G88" s="33"/>
    </row>
    <row r="89" spans="1:7" ht="15">
      <c r="A89" s="33"/>
      <c r="B89" s="171"/>
      <c r="C89" s="171"/>
      <c r="D89" s="171"/>
      <c r="E89" s="171"/>
      <c r="F89" s="171"/>
      <c r="G89" s="33"/>
    </row>
    <row r="90" spans="1:7" ht="15">
      <c r="A90" s="33"/>
      <c r="B90" s="171"/>
      <c r="C90" s="171"/>
      <c r="D90" s="171"/>
      <c r="E90" s="171"/>
      <c r="F90" s="171"/>
      <c r="G90" s="33"/>
    </row>
    <row r="91" spans="1:7" ht="15">
      <c r="A91" s="33"/>
      <c r="B91" s="171"/>
      <c r="C91" s="171"/>
      <c r="D91" s="171"/>
      <c r="E91" s="171"/>
      <c r="F91" s="171"/>
      <c r="G91" s="33"/>
    </row>
    <row r="92" spans="1:7" ht="15">
      <c r="A92" s="33"/>
      <c r="B92" s="171"/>
      <c r="C92" s="171"/>
      <c r="D92" s="171"/>
      <c r="E92" s="171"/>
      <c r="F92" s="171"/>
      <c r="G92" s="33"/>
    </row>
    <row r="93" spans="1:7" ht="15">
      <c r="A93" s="15"/>
      <c r="B93" s="15"/>
      <c r="C93" s="15"/>
      <c r="D93" s="15"/>
      <c r="E93" s="15"/>
      <c r="F93" s="8" t="s">
        <v>40</v>
      </c>
      <c r="G93" s="9"/>
    </row>
    <row r="95" spans="1:7" ht="15">
      <c r="A95" s="32" t="s">
        <v>90</v>
      </c>
      <c r="B95" s="15"/>
      <c r="C95" s="15"/>
      <c r="D95" s="15"/>
      <c r="E95" s="15"/>
      <c r="F95" s="15"/>
      <c r="G95" s="15"/>
    </row>
    <row r="96" spans="1:7" ht="15">
      <c r="A96" s="15"/>
      <c r="B96" s="15"/>
      <c r="C96" s="15"/>
      <c r="D96" s="15"/>
      <c r="E96" s="15"/>
      <c r="F96" s="15"/>
      <c r="G96" s="15"/>
    </row>
    <row r="97" spans="1:7" ht="15">
      <c r="A97" s="17" t="s">
        <v>27</v>
      </c>
      <c r="B97" s="176" t="s">
        <v>28</v>
      </c>
      <c r="C97" s="176"/>
      <c r="D97" s="176" t="s">
        <v>29</v>
      </c>
      <c r="E97" s="176"/>
      <c r="F97" s="176"/>
      <c r="G97" s="17" t="s">
        <v>21</v>
      </c>
    </row>
    <row r="98" spans="1:7" ht="15">
      <c r="A98" s="33"/>
      <c r="B98" s="171"/>
      <c r="C98" s="171"/>
      <c r="D98" s="171"/>
      <c r="E98" s="171"/>
      <c r="F98" s="171"/>
      <c r="G98" s="33"/>
    </row>
    <row r="99" spans="1:7" ht="15">
      <c r="A99" s="33"/>
      <c r="B99" s="171"/>
      <c r="C99" s="171"/>
      <c r="D99" s="171"/>
      <c r="E99" s="171"/>
      <c r="F99" s="171"/>
      <c r="G99" s="33"/>
    </row>
    <row r="100" spans="1:7" ht="15">
      <c r="A100" s="33"/>
      <c r="B100" s="171"/>
      <c r="C100" s="171"/>
      <c r="D100" s="171"/>
      <c r="E100" s="171"/>
      <c r="F100" s="171"/>
      <c r="G100" s="33"/>
    </row>
    <row r="101" spans="1:7" ht="15">
      <c r="A101" s="33"/>
      <c r="B101" s="171"/>
      <c r="C101" s="171"/>
      <c r="D101" s="171"/>
      <c r="E101" s="171"/>
      <c r="F101" s="171"/>
      <c r="G101" s="33"/>
    </row>
    <row r="102" spans="1:7" ht="15">
      <c r="A102" s="33"/>
      <c r="B102" s="171"/>
      <c r="C102" s="171"/>
      <c r="D102" s="171"/>
      <c r="E102" s="171"/>
      <c r="F102" s="171"/>
      <c r="G102" s="33"/>
    </row>
    <row r="103" spans="1:7" ht="15">
      <c r="A103" s="33"/>
      <c r="B103" s="171"/>
      <c r="C103" s="171"/>
      <c r="D103" s="171"/>
      <c r="E103" s="171"/>
      <c r="F103" s="171"/>
      <c r="G103" s="33"/>
    </row>
    <row r="104" spans="1:7" ht="15">
      <c r="A104" s="33"/>
      <c r="B104" s="171"/>
      <c r="C104" s="171"/>
      <c r="D104" s="171"/>
      <c r="E104" s="171"/>
      <c r="F104" s="171"/>
      <c r="G104" s="33"/>
    </row>
    <row r="105" spans="1:7" ht="15">
      <c r="A105" s="33"/>
      <c r="B105" s="171"/>
      <c r="C105" s="171"/>
      <c r="D105" s="171"/>
      <c r="E105" s="171"/>
      <c r="F105" s="171"/>
      <c r="G105" s="33"/>
    </row>
    <row r="106" spans="1:7" ht="15">
      <c r="A106" s="15"/>
      <c r="B106" s="15"/>
      <c r="C106" s="15"/>
      <c r="D106" s="15"/>
      <c r="E106" s="15"/>
      <c r="F106" s="8" t="s">
        <v>40</v>
      </c>
      <c r="G106" s="9"/>
    </row>
  </sheetData>
  <sheetProtection/>
  <mergeCells count="107">
    <mergeCell ref="B90:C90"/>
    <mergeCell ref="D90:F90"/>
    <mergeCell ref="B99:C99"/>
    <mergeCell ref="D99:F99"/>
    <mergeCell ref="B97:C97"/>
    <mergeCell ref="D97:F97"/>
    <mergeCell ref="B98:C98"/>
    <mergeCell ref="D98:F98"/>
    <mergeCell ref="B91:C91"/>
    <mergeCell ref="D91:F91"/>
    <mergeCell ref="B104:C104"/>
    <mergeCell ref="D104:F104"/>
    <mergeCell ref="B100:C100"/>
    <mergeCell ref="D100:F100"/>
    <mergeCell ref="B101:C101"/>
    <mergeCell ref="D101:F101"/>
    <mergeCell ref="B103:C103"/>
    <mergeCell ref="D103:F103"/>
    <mergeCell ref="B105:C105"/>
    <mergeCell ref="D105:F105"/>
    <mergeCell ref="F11:G11"/>
    <mergeCell ref="F12:G12"/>
    <mergeCell ref="A40:G40"/>
    <mergeCell ref="E56:F56"/>
    <mergeCell ref="B48:C48"/>
    <mergeCell ref="E48:F48"/>
    <mergeCell ref="B102:C102"/>
    <mergeCell ref="D102:F102"/>
    <mergeCell ref="F7:G7"/>
    <mergeCell ref="F8:G8"/>
    <mergeCell ref="D25:E25"/>
    <mergeCell ref="F25:G25"/>
    <mergeCell ref="F9:G9"/>
    <mergeCell ref="F10:G10"/>
    <mergeCell ref="D20:E20"/>
    <mergeCell ref="F21:G21"/>
    <mergeCell ref="A23:G23"/>
    <mergeCell ref="B25:C25"/>
    <mergeCell ref="A14:G14"/>
    <mergeCell ref="B16:C16"/>
    <mergeCell ref="B17:C17"/>
    <mergeCell ref="F20:G20"/>
    <mergeCell ref="B24:C24"/>
    <mergeCell ref="B50:C50"/>
    <mergeCell ref="E46:F46"/>
    <mergeCell ref="E50:F50"/>
    <mergeCell ref="B28:C28"/>
    <mergeCell ref="B46:C46"/>
    <mergeCell ref="B56:C56"/>
    <mergeCell ref="E33:F33"/>
    <mergeCell ref="D69:E69"/>
    <mergeCell ref="E59:F59"/>
    <mergeCell ref="E61:F61"/>
    <mergeCell ref="D27:E27"/>
    <mergeCell ref="F27:G27"/>
    <mergeCell ref="B49:C49"/>
    <mergeCell ref="D28:E28"/>
    <mergeCell ref="F29:G29"/>
    <mergeCell ref="E37:F37"/>
    <mergeCell ref="E49:F49"/>
    <mergeCell ref="D87:F87"/>
    <mergeCell ref="B58:C58"/>
    <mergeCell ref="C76:F76"/>
    <mergeCell ref="F28:G28"/>
    <mergeCell ref="B45:C45"/>
    <mergeCell ref="E45:F45"/>
    <mergeCell ref="E57:F57"/>
    <mergeCell ref="B57:C57"/>
    <mergeCell ref="B88:C88"/>
    <mergeCell ref="D88:F88"/>
    <mergeCell ref="C80:F80"/>
    <mergeCell ref="C81:F81"/>
    <mergeCell ref="D66:E66"/>
    <mergeCell ref="D67:E67"/>
    <mergeCell ref="D71:E71"/>
    <mergeCell ref="D68:E68"/>
    <mergeCell ref="D70:E70"/>
    <mergeCell ref="B89:C89"/>
    <mergeCell ref="D89:F89"/>
    <mergeCell ref="E34:F34"/>
    <mergeCell ref="E36:F36"/>
    <mergeCell ref="E35:F35"/>
    <mergeCell ref="E47:F47"/>
    <mergeCell ref="B47:C47"/>
    <mergeCell ref="C77:F77"/>
    <mergeCell ref="B61:C61"/>
    <mergeCell ref="C78:F78"/>
    <mergeCell ref="B92:C92"/>
    <mergeCell ref="D92:F92"/>
    <mergeCell ref="A1:G1"/>
    <mergeCell ref="D16:E16"/>
    <mergeCell ref="F16:G16"/>
    <mergeCell ref="D17:E17"/>
    <mergeCell ref="F17:G17"/>
    <mergeCell ref="B20:C20"/>
    <mergeCell ref="B87:C87"/>
    <mergeCell ref="B60:C60"/>
    <mergeCell ref="F18:G18"/>
    <mergeCell ref="E58:F58"/>
    <mergeCell ref="E60:F60"/>
    <mergeCell ref="D24:E24"/>
    <mergeCell ref="F24:G24"/>
    <mergeCell ref="B26:C26"/>
    <mergeCell ref="D26:E26"/>
    <mergeCell ref="F26:G26"/>
    <mergeCell ref="B27:C27"/>
    <mergeCell ref="A31:G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&amp;CPágina &amp;P</oddFooter>
  </headerFooter>
  <rowBreaks count="2" manualBreakCount="2">
    <brk id="4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9" sqref="A9:C9"/>
    </sheetView>
  </sheetViews>
  <sheetFormatPr defaultColWidth="11.421875" defaultRowHeight="15"/>
  <cols>
    <col min="2" max="2" width="23.8515625" style="0" customWidth="1"/>
  </cols>
  <sheetData>
    <row r="1" spans="1:6" ht="15" customHeight="1">
      <c r="A1" s="210" t="str">
        <f>+'ANEXO CONCILIACION'!A1:B1</f>
        <v>CIRCULAR DGCYF Nº 013 Cierre noviembre/2015</v>
      </c>
      <c r="B1" s="211"/>
      <c r="C1" s="211"/>
      <c r="D1" s="211"/>
      <c r="E1" s="90" t="s">
        <v>72</v>
      </c>
      <c r="F1" s="91"/>
    </row>
    <row r="2" spans="1:6" ht="16.5" thickBot="1">
      <c r="A2" s="102"/>
      <c r="B2" s="103"/>
      <c r="C2" s="103"/>
      <c r="D2" s="103"/>
      <c r="E2" s="104"/>
      <c r="F2" s="101"/>
    </row>
    <row r="3" spans="1:6" ht="15">
      <c r="A3" s="208" t="s">
        <v>96</v>
      </c>
      <c r="B3" s="209"/>
      <c r="C3" s="209"/>
      <c r="D3" s="209"/>
      <c r="E3" s="209"/>
      <c r="F3" s="91"/>
    </row>
    <row r="4" spans="1:6" ht="15">
      <c r="A4" s="93"/>
      <c r="B4" s="1"/>
      <c r="C4" s="1"/>
      <c r="D4" s="1"/>
      <c r="E4" s="1"/>
      <c r="F4" s="92"/>
    </row>
    <row r="5" spans="1:6" ht="15">
      <c r="A5" s="94" t="s">
        <v>73</v>
      </c>
      <c r="B5" s="1"/>
      <c r="C5" s="1"/>
      <c r="D5" s="1"/>
      <c r="E5" s="1"/>
      <c r="F5" s="92"/>
    </row>
    <row r="6" spans="1:6" ht="15">
      <c r="A6" s="206" t="s">
        <v>74</v>
      </c>
      <c r="B6" s="199"/>
      <c r="C6" s="199"/>
      <c r="D6" s="89" t="s">
        <v>75</v>
      </c>
      <c r="E6" s="199" t="s">
        <v>76</v>
      </c>
      <c r="F6" s="207"/>
    </row>
    <row r="7" spans="1:6" ht="15">
      <c r="A7" s="206"/>
      <c r="B7" s="199"/>
      <c r="C7" s="199"/>
      <c r="D7" s="2"/>
      <c r="E7" s="199"/>
      <c r="F7" s="207"/>
    </row>
    <row r="8" spans="1:6" ht="15">
      <c r="A8" s="206"/>
      <c r="B8" s="199"/>
      <c r="C8" s="199"/>
      <c r="D8" s="2"/>
      <c r="E8" s="199"/>
      <c r="F8" s="207"/>
    </row>
    <row r="9" spans="1:6" ht="15">
      <c r="A9" s="206"/>
      <c r="B9" s="199"/>
      <c r="C9" s="199"/>
      <c r="D9" s="2"/>
      <c r="E9" s="199"/>
      <c r="F9" s="207"/>
    </row>
    <row r="10" spans="1:6" ht="15">
      <c r="A10" s="206"/>
      <c r="B10" s="199"/>
      <c r="C10" s="199"/>
      <c r="D10" s="2"/>
      <c r="E10" s="199"/>
      <c r="F10" s="207"/>
    </row>
    <row r="11" spans="1:6" ht="15">
      <c r="A11" s="206"/>
      <c r="B11" s="199"/>
      <c r="C11" s="199"/>
      <c r="D11" s="2"/>
      <c r="E11" s="199"/>
      <c r="F11" s="207"/>
    </row>
    <row r="12" spans="1:6" ht="15">
      <c r="A12" s="206"/>
      <c r="B12" s="199"/>
      <c r="C12" s="199"/>
      <c r="D12" s="2"/>
      <c r="E12" s="199"/>
      <c r="F12" s="207"/>
    </row>
    <row r="13" spans="1:6" ht="15">
      <c r="A13" s="206"/>
      <c r="B13" s="199"/>
      <c r="C13" s="199"/>
      <c r="D13" s="2"/>
      <c r="E13" s="199"/>
      <c r="F13" s="207"/>
    </row>
    <row r="14" spans="1:6" ht="15">
      <c r="A14" s="95"/>
      <c r="B14" s="96"/>
      <c r="C14" s="96"/>
      <c r="D14" s="1"/>
      <c r="E14" s="1"/>
      <c r="F14" s="92"/>
    </row>
    <row r="15" spans="1:6" ht="15">
      <c r="A15" s="94" t="s">
        <v>77</v>
      </c>
      <c r="B15" s="1"/>
      <c r="C15" s="1"/>
      <c r="D15" s="1"/>
      <c r="E15" s="1"/>
      <c r="F15" s="92"/>
    </row>
    <row r="16" spans="1:6" ht="15">
      <c r="A16" s="97" t="s">
        <v>25</v>
      </c>
      <c r="B16" s="89" t="s">
        <v>78</v>
      </c>
      <c r="C16" s="89" t="s">
        <v>79</v>
      </c>
      <c r="D16" s="89" t="s">
        <v>80</v>
      </c>
      <c r="E16" s="89" t="s">
        <v>81</v>
      </c>
      <c r="F16" s="92"/>
    </row>
    <row r="17" spans="1:6" ht="15">
      <c r="A17" s="98"/>
      <c r="B17" s="2"/>
      <c r="C17" s="2"/>
      <c r="D17" s="2"/>
      <c r="E17" s="2"/>
      <c r="F17" s="92"/>
    </row>
    <row r="18" spans="1:6" ht="15">
      <c r="A18" s="98"/>
      <c r="B18" s="2"/>
      <c r="C18" s="2"/>
      <c r="D18" s="2"/>
      <c r="E18" s="2"/>
      <c r="F18" s="92"/>
    </row>
    <row r="19" spans="1:6" ht="15">
      <c r="A19" s="98"/>
      <c r="B19" s="2"/>
      <c r="C19" s="2"/>
      <c r="D19" s="2"/>
      <c r="E19" s="2"/>
      <c r="F19" s="92"/>
    </row>
    <row r="20" spans="1:6" ht="15">
      <c r="A20" s="98"/>
      <c r="B20" s="2"/>
      <c r="C20" s="2"/>
      <c r="D20" s="2"/>
      <c r="E20" s="2"/>
      <c r="F20" s="92"/>
    </row>
    <row r="21" spans="1:6" ht="15">
      <c r="A21" s="98"/>
      <c r="B21" s="2"/>
      <c r="C21" s="2"/>
      <c r="D21" s="2"/>
      <c r="E21" s="2"/>
      <c r="F21" s="92"/>
    </row>
    <row r="22" spans="1:6" ht="15">
      <c r="A22" s="93"/>
      <c r="B22" s="1"/>
      <c r="C22" s="1"/>
      <c r="D22" s="1"/>
      <c r="E22" s="1"/>
      <c r="F22" s="92"/>
    </row>
    <row r="23" spans="1:6" ht="15">
      <c r="A23" s="93"/>
      <c r="B23" s="1"/>
      <c r="C23" s="1"/>
      <c r="D23" s="1"/>
      <c r="E23" s="1"/>
      <c r="F23" s="92"/>
    </row>
    <row r="24" spans="1:6" ht="15">
      <c r="A24" s="93"/>
      <c r="B24" s="1"/>
      <c r="C24" s="1"/>
      <c r="D24" s="1"/>
      <c r="E24" s="1"/>
      <c r="F24" s="92"/>
    </row>
    <row r="25" spans="1:6" ht="15">
      <c r="A25" s="93"/>
      <c r="B25" s="1"/>
      <c r="C25" s="1"/>
      <c r="D25" s="1"/>
      <c r="E25" s="1"/>
      <c r="F25" s="92"/>
    </row>
    <row r="26" spans="1:6" ht="15">
      <c r="A26" s="93"/>
      <c r="B26" s="1"/>
      <c r="C26" s="1"/>
      <c r="D26" s="1"/>
      <c r="E26" s="1"/>
      <c r="F26" s="92"/>
    </row>
    <row r="27" spans="1:6" ht="15.75" thickBot="1">
      <c r="A27" s="99"/>
      <c r="B27" s="100"/>
      <c r="C27" s="100"/>
      <c r="D27" s="100"/>
      <c r="E27" s="100"/>
      <c r="F27" s="10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8">
    <mergeCell ref="A10:C10"/>
    <mergeCell ref="A11:C11"/>
    <mergeCell ref="A3:E3"/>
    <mergeCell ref="A1:D1"/>
    <mergeCell ref="A6:C6"/>
    <mergeCell ref="E6:F6"/>
    <mergeCell ref="A7:C7"/>
    <mergeCell ref="A8:C8"/>
    <mergeCell ref="A12:C12"/>
    <mergeCell ref="A13:C13"/>
    <mergeCell ref="E7:F7"/>
    <mergeCell ref="E8:F8"/>
    <mergeCell ref="E9:F9"/>
    <mergeCell ref="E10:F10"/>
    <mergeCell ref="E11:F11"/>
    <mergeCell ref="E12:F12"/>
    <mergeCell ref="E13:F13"/>
    <mergeCell ref="A9:C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2015-11-16T16:51:03Z</cp:lastPrinted>
  <dcterms:created xsi:type="dcterms:W3CDTF">2014-09-04T15:46:35Z</dcterms:created>
  <dcterms:modified xsi:type="dcterms:W3CDTF">2017-02-02T16:29:29Z</dcterms:modified>
  <cp:category/>
  <cp:version/>
  <cp:contentType/>
  <cp:contentStatus/>
</cp:coreProperties>
</file>